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225" windowWidth="21840" windowHeight="10335" activeTab="0"/>
  </bookViews>
  <sheets>
    <sheet name="Táblázat" sheetId="1" r:id="rId1"/>
    <sheet name="Diagram" sheetId="2" r:id="rId2"/>
    <sheet name="Módszertan" sheetId="3" r:id="rId3"/>
    <sheet name="Munka1" sheetId="4" r:id="rId4"/>
  </sheets>
  <definedNames/>
  <calcPr fullCalcOnLoad="1"/>
</workbook>
</file>

<file path=xl/sharedStrings.xml><?xml version="1.0" encoding="utf-8"?>
<sst xmlns="http://schemas.openxmlformats.org/spreadsheetml/2006/main" count="34" uniqueCount="21">
  <si>
    <t>na.</t>
  </si>
  <si>
    <t>A háziorvosi ellátásban a megjelentek és a meglátogatottak száma összesen (eset)</t>
  </si>
  <si>
    <t>A házi gyermekorvosi ellátásban a megjelentek és a meglátogatottak száma összesen (eset)</t>
  </si>
  <si>
    <t>A házi gyermekorvosi ellátásban a rendelésen megjelentek száma (eset)</t>
  </si>
  <si>
    <t>A házi gyermekorvosi ellátásban a látogatások száma összesen (eset)</t>
  </si>
  <si>
    <t>A háziorvosi ellátásban a rendelésen megjelentek száma (eset)</t>
  </si>
  <si>
    <t>A háziorvosi ellátásban a lakáson történt beteglátogatás (eset)</t>
  </si>
  <si>
    <t>Beavatkozások száma a járóbeteg szakellátásban (székhely szerinti adatok) (db)</t>
  </si>
  <si>
    <t>Megjelenési esetek száma a járóbeteg szakellátásban (székhely szerinti adat) (eset)</t>
  </si>
  <si>
    <r>
      <t>Forrás:</t>
    </r>
    <r>
      <rPr>
        <sz val="9"/>
        <color indexed="8"/>
        <rFont val="Calibri"/>
        <family val="2"/>
      </rPr>
      <t xml:space="preserve"> Központi Statisztikai Hivatal (KSH)/Területi statisztikai adatok rendszere/Egészségügy, szociális ellátás</t>
    </r>
  </si>
  <si>
    <t>A háziorvosi ellátásban a megjelentek és a meglátogatottak száma összesen  [eset]</t>
  </si>
  <si>
    <t>A házi gyermekorvosi ellátásban a megjelentek és a meglátogatottak száma összesen  [eset]</t>
  </si>
  <si>
    <t>A házi gyermekorvosi ellátásban a rendelésen megjelentek száma  [eset]</t>
  </si>
  <si>
    <t>A házi gyermekorvosi ellátásban a látogatások száma összesen  [eset]</t>
  </si>
  <si>
    <t>A háziorvosi ellátásban a rendelésen megjelentek száma  [eset]</t>
  </si>
  <si>
    <t>A háziorvosi ellátásban a lakáson történt beteglátogatás  [eset]</t>
  </si>
  <si>
    <t>Megjelenési esetek száma a járóbeteg szakellátásban (székhely szerinti adatok)  [eset]</t>
  </si>
  <si>
    <t>Beavatkozások száma a járóbeteg szakellátásban (székhely szerinti adatok)  [db]</t>
  </si>
  <si>
    <t>689 25</t>
  </si>
  <si>
    <t>652 78</t>
  </si>
  <si>
    <r>
      <rPr>
        <b/>
        <sz val="14"/>
        <color indexed="8"/>
        <rFont val="Arial"/>
        <family val="2"/>
      </rPr>
      <t xml:space="preserve">Település-egészségügy </t>
    </r>
    <r>
      <rPr>
        <sz val="11"/>
        <color theme="1"/>
        <rFont val="Calibri"/>
        <family val="2"/>
      </rPr>
      <t xml:space="preserve">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</si>
</sst>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0"/>
      <name val="Arial"/>
      <family val="2"/>
    </font>
    <font>
      <b/>
      <sz val="10"/>
      <name val="Arial Unicode MS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0"/>
      <color indexed="62"/>
      <name val="Arial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sz val="10"/>
      <color theme="4" tint="-0.24997000396251678"/>
      <name val="Arial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" fillId="0" borderId="0">
      <alignment/>
      <protection/>
    </xf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3" fillId="0" borderId="11" xfId="54" applyFill="1" applyBorder="1">
      <alignment/>
      <protection/>
    </xf>
    <xf numFmtId="0" fontId="4" fillId="34" borderId="11" xfId="54" applyFont="1" applyFill="1" applyBorder="1" applyAlignment="1">
      <alignment vertical="center" wrapText="1"/>
      <protection/>
    </xf>
    <xf numFmtId="0" fontId="42" fillId="0" borderId="11" xfId="54" applyFont="1" applyFill="1" applyBorder="1">
      <alignment/>
      <protection/>
    </xf>
    <xf numFmtId="0" fontId="0" fillId="34" borderId="12" xfId="0" applyFill="1" applyBorder="1" applyAlignment="1">
      <alignment/>
    </xf>
    <xf numFmtId="0" fontId="42" fillId="0" borderId="13" xfId="54" applyFont="1" applyFill="1" applyBorder="1">
      <alignment/>
      <protection/>
    </xf>
    <xf numFmtId="0" fontId="0" fillId="0" borderId="10" xfId="0" applyBorder="1" applyAlignment="1">
      <alignment/>
    </xf>
    <xf numFmtId="0" fontId="42" fillId="0" borderId="10" xfId="54" applyFont="1" applyFill="1" applyBorder="1">
      <alignment/>
      <protection/>
    </xf>
    <xf numFmtId="0" fontId="3" fillId="0" borderId="10" xfId="54" applyFill="1" applyBorder="1">
      <alignment/>
      <protection/>
    </xf>
    <xf numFmtId="0" fontId="0" fillId="0" borderId="10" xfId="0" applyBorder="1" applyAlignment="1">
      <alignment/>
    </xf>
    <xf numFmtId="0" fontId="4" fillId="34" borderId="10" xfId="54" applyFont="1" applyFill="1" applyBorder="1" applyAlignment="1">
      <alignment vertical="center" wrapText="1"/>
      <protection/>
    </xf>
    <xf numFmtId="0" fontId="43" fillId="0" borderId="0" xfId="0" applyFont="1" applyAlignment="1">
      <alignment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dxfs count="1"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35"/>
          <c:y val="0.1745"/>
          <c:w val="0.9715"/>
          <c:h val="0.8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Táblázat!$A$8</c:f>
              <c:strCache>
                <c:ptCount val="1"/>
                <c:pt idx="0">
                  <c:v>A házi gyermekorvosi ellátásban a rendelésen megjelentek száma (eset)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Táblázat!$B$1:$O$1</c:f>
              <c:numCache>
                <c:ptCount val="1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</c:numCache>
            </c:numRef>
          </c:cat>
          <c:val>
            <c:numRef>
              <c:f>Táblázat!$B$8:$O$8</c:f>
              <c:numCache>
                <c:ptCount val="14"/>
                <c:pt idx="0">
                  <c:v>28131</c:v>
                </c:pt>
                <c:pt idx="1">
                  <c:v>33444</c:v>
                </c:pt>
                <c:pt idx="2">
                  <c:v>30505</c:v>
                </c:pt>
                <c:pt idx="3">
                  <c:v>34471</c:v>
                </c:pt>
                <c:pt idx="4">
                  <c:v>34404</c:v>
                </c:pt>
                <c:pt idx="5">
                  <c:v>35223</c:v>
                </c:pt>
                <c:pt idx="6">
                  <c:v>34655</c:v>
                </c:pt>
                <c:pt idx="7">
                  <c:v>31883</c:v>
                </c:pt>
                <c:pt idx="8">
                  <c:v>31140</c:v>
                </c:pt>
                <c:pt idx="9">
                  <c:v>31430</c:v>
                </c:pt>
                <c:pt idx="10">
                  <c:v>32332</c:v>
                </c:pt>
                <c:pt idx="11">
                  <c:v>31889</c:v>
                </c:pt>
                <c:pt idx="12">
                  <c:v>29720</c:v>
                </c:pt>
                <c:pt idx="13">
                  <c:v>28889</c:v>
                </c:pt>
              </c:numCache>
            </c:numRef>
          </c:val>
        </c:ser>
        <c:axId val="15068600"/>
        <c:axId val="1399673"/>
      </c:barChart>
      <c:catAx>
        <c:axId val="15068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99673"/>
        <c:crosses val="autoZero"/>
        <c:auto val="1"/>
        <c:lblOffset val="100"/>
        <c:tickLblSkip val="1"/>
        <c:noMultiLvlLbl val="0"/>
      </c:catAx>
      <c:valAx>
        <c:axId val="13996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0686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35"/>
          <c:y val="0.1745"/>
          <c:w val="0.9715"/>
          <c:h val="0.8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Táblázat!$A$5</c:f>
              <c:strCache>
                <c:ptCount val="1"/>
                <c:pt idx="0">
                  <c:v>A háziorvosi ellátásban a rendelésen megjelentek száma (eset)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Táblázat!$B$1:$O$1</c:f>
              <c:numCache>
                <c:ptCount val="1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</c:numCache>
            </c:numRef>
          </c:cat>
          <c:val>
            <c:numRef>
              <c:f>Táblázat!$B$5:$O$5</c:f>
              <c:numCache>
                <c:ptCount val="14"/>
                <c:pt idx="0">
                  <c:v>111406</c:v>
                </c:pt>
                <c:pt idx="1">
                  <c:v>114961</c:v>
                </c:pt>
                <c:pt idx="2">
                  <c:v>117737</c:v>
                </c:pt>
                <c:pt idx="3">
                  <c:v>89451</c:v>
                </c:pt>
                <c:pt idx="4">
                  <c:v>98457</c:v>
                </c:pt>
                <c:pt idx="5">
                  <c:v>105781</c:v>
                </c:pt>
                <c:pt idx="6">
                  <c:v>99081</c:v>
                </c:pt>
                <c:pt idx="7">
                  <c:v>96049</c:v>
                </c:pt>
                <c:pt idx="8">
                  <c:v>100425</c:v>
                </c:pt>
                <c:pt idx="9">
                  <c:v>98089</c:v>
                </c:pt>
                <c:pt idx="10">
                  <c:v>96893</c:v>
                </c:pt>
                <c:pt idx="11">
                  <c:v>100357</c:v>
                </c:pt>
                <c:pt idx="12">
                  <c:v>101566</c:v>
                </c:pt>
                <c:pt idx="13">
                  <c:v>97974</c:v>
                </c:pt>
              </c:numCache>
            </c:numRef>
          </c:val>
        </c:ser>
        <c:axId val="12597058"/>
        <c:axId val="46264659"/>
      </c:barChart>
      <c:catAx>
        <c:axId val="12597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264659"/>
        <c:crosses val="autoZero"/>
        <c:auto val="1"/>
        <c:lblOffset val="100"/>
        <c:tickLblSkip val="1"/>
        <c:noMultiLvlLbl val="0"/>
      </c:catAx>
      <c:valAx>
        <c:axId val="462646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5970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8</xdr:col>
      <xdr:colOff>304800</xdr:colOff>
      <xdr:row>16</xdr:row>
      <xdr:rowOff>76200</xdr:rowOff>
    </xdr:to>
    <xdr:graphicFrame>
      <xdr:nvGraphicFramePr>
        <xdr:cNvPr id="1" name="Diagram 1"/>
        <xdr:cNvGraphicFramePr/>
      </xdr:nvGraphicFramePr>
      <xdr:xfrm>
        <a:off x="609600" y="3810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18</xdr:row>
      <xdr:rowOff>0</xdr:rowOff>
    </xdr:from>
    <xdr:to>
      <xdr:col>8</xdr:col>
      <xdr:colOff>304800</xdr:colOff>
      <xdr:row>32</xdr:row>
      <xdr:rowOff>76200</xdr:rowOff>
    </xdr:to>
    <xdr:graphicFrame>
      <xdr:nvGraphicFramePr>
        <xdr:cNvPr id="2" name="Diagram 2"/>
        <xdr:cNvGraphicFramePr/>
      </xdr:nvGraphicFramePr>
      <xdr:xfrm>
        <a:off x="609600" y="34290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9525</xdr:rowOff>
    </xdr:from>
    <xdr:to>
      <xdr:col>19</xdr:col>
      <xdr:colOff>57150</xdr:colOff>
      <xdr:row>39</xdr:row>
      <xdr:rowOff>180975</xdr:rowOff>
    </xdr:to>
    <xdr:sp>
      <xdr:nvSpPr>
        <xdr:cNvPr id="1" name="Szövegdoboz 1"/>
        <xdr:cNvSpPr txBox="1">
          <a:spLocks noChangeArrowheads="1"/>
        </xdr:cNvSpPr>
      </xdr:nvSpPr>
      <xdr:spPr>
        <a:xfrm>
          <a:off x="180975" y="200025"/>
          <a:ext cx="11458575" cy="7410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Beteglátogatás: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háziorvos, illetve a házi gyermekorvos által a beteg lakásán hívásra történt látogatás.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Házi gyermekorvos: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házi gyermekorvos a háziorvosi ellátást a 14. életévét be nem töltött személyek számára biztosítja. Felkérésre a 14?18. év közötti személyeket is elláthatja. ( 4/2000 (II..25.) EüM rendelet). A területi ellátási kötelezettséggel mûködõ házi gyermekorvos köteles ellátni a hozzá bejelentkezett gyerekeken kívül a körzetében lakó, de más orvost választó biztosítottakat is, ha azok választott orvosukat felkeresni nem tudják.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Házi gyermekorvosok betegforgalma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házi gyermekorvosi rendelésen való megjelenések száma és a házi gyermekorvos által végzett beteg- és preventív látogatások száma.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háziorvosi szolgálat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az adott településen a település önkormányzatának, önkormányzati feladatot ellátó egészségügyi intézményének, egészségügyi vállalkozójának, tevékenysége, amely a lakosság egészségének megtartására és helyreállítására, valamint a betegségek megelõzésére irányul. A területi ellátási kötelezettséggel mûködõ háziorvos köteles ellátni a hozzá bejelentkezett személyeken kívül a körzetében lakó, de más orvost választó biztosítottakat is, ha azok választott orvosukat felkeresni nem tudják (ambuláns betegek).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járóbeteg-szakellátás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szakorvosi rendelõintézetben, fekvõbeteg-ellátó intézet ambulanciáján egészségügyi szakképesítéssel rendelkezõ személyzet által végzett szakvizsgálat, beutalt vagy önként jelentkezett betegek vizsgálata, kezelése.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Megjelenési eset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egy betegnek egy napon belüli megjelenése az adott rendelésen, függetlenül attól, hány szolgáltatást végeztek a részére.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bõr- és nemibeteg-gondozás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bõr- és nemibetegek szakorvosi kezelése, a fertõzések továbbterjedésének megakadályozása, ennek érdekében kúraszerû beavatkozások végzése, a beteg meghatározott idejû megfigyelése.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Tüdõgondozó intézetek betegforgalma 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tárgyév folyamán gondozóintézeti rendelésen megjelentek száma, minden egyes megjelenést figyelembe véve.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tüdõszûrõ vizsgálat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olyan radiológiai és fototechnikai módszerrel végzett szakvizsgálat, amely elsõsorban a tüdõtuberkulózisban, illetve tüdõdaganatos megbetegedésben szenvedõk felkutatását célozza.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Forrás: KSH módszertan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O12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A13" sqref="A13"/>
    </sheetView>
  </sheetViews>
  <sheetFormatPr defaultColWidth="9.140625" defaultRowHeight="15"/>
  <cols>
    <col min="1" max="1" width="75.8515625" style="0" customWidth="1"/>
    <col min="3" max="4" width="10.00390625" style="0" bestFit="1" customWidth="1"/>
  </cols>
  <sheetData>
    <row r="1" spans="1:15" ht="57" customHeight="1">
      <c r="A1" s="1" t="s">
        <v>20</v>
      </c>
      <c r="B1" s="2">
        <v>2004</v>
      </c>
      <c r="C1" s="2">
        <v>2005</v>
      </c>
      <c r="D1" s="2">
        <v>2006</v>
      </c>
      <c r="E1" s="2">
        <v>2007</v>
      </c>
      <c r="F1" s="2">
        <v>2008</v>
      </c>
      <c r="G1" s="2">
        <v>2009</v>
      </c>
      <c r="H1" s="2">
        <v>2010</v>
      </c>
      <c r="I1" s="2">
        <v>2011</v>
      </c>
      <c r="J1" s="2">
        <v>2012</v>
      </c>
      <c r="K1" s="2">
        <v>2013</v>
      </c>
      <c r="L1" s="2">
        <v>2014</v>
      </c>
      <c r="M1" s="2">
        <v>2015</v>
      </c>
      <c r="N1" s="2">
        <v>2016</v>
      </c>
      <c r="O1" s="2">
        <v>2017</v>
      </c>
    </row>
    <row r="2" spans="1:15" ht="25.5">
      <c r="A2" s="5" t="s">
        <v>8</v>
      </c>
      <c r="B2" s="4">
        <v>152835</v>
      </c>
      <c r="C2" s="4">
        <v>166504</v>
      </c>
      <c r="D2" s="4">
        <v>159144</v>
      </c>
      <c r="E2" s="4">
        <v>115632</v>
      </c>
      <c r="F2" s="3">
        <v>127429</v>
      </c>
      <c r="G2" s="3">
        <v>127883</v>
      </c>
      <c r="H2" s="3">
        <v>130610</v>
      </c>
      <c r="I2" s="7">
        <v>115755</v>
      </c>
      <c r="J2" s="9">
        <v>122934</v>
      </c>
      <c r="K2" s="9">
        <v>122934</v>
      </c>
      <c r="L2" s="12">
        <v>127531</v>
      </c>
      <c r="M2" s="12">
        <v>127531</v>
      </c>
      <c r="N2" s="12">
        <v>136284</v>
      </c>
      <c r="O2" s="12">
        <v>131081</v>
      </c>
    </row>
    <row r="3" spans="1:15" ht="15">
      <c r="A3" s="5" t="s">
        <v>7</v>
      </c>
      <c r="B3" s="4">
        <v>637345</v>
      </c>
      <c r="C3" s="4">
        <v>664236</v>
      </c>
      <c r="D3" s="4">
        <v>652349</v>
      </c>
      <c r="E3" s="4">
        <v>586770</v>
      </c>
      <c r="F3" s="3">
        <v>675425</v>
      </c>
      <c r="G3" s="3">
        <v>724483</v>
      </c>
      <c r="H3" s="3">
        <v>734330</v>
      </c>
      <c r="I3" s="7">
        <v>689250</v>
      </c>
      <c r="J3" s="9">
        <v>671384</v>
      </c>
      <c r="K3" s="9">
        <v>671384</v>
      </c>
      <c r="L3" s="12">
        <v>686214</v>
      </c>
      <c r="M3" s="12">
        <v>686214</v>
      </c>
      <c r="N3" s="12">
        <v>104387</v>
      </c>
      <c r="O3" s="12">
        <v>726373</v>
      </c>
    </row>
    <row r="4" spans="1:15" ht="25.5">
      <c r="A4" s="5" t="s">
        <v>1</v>
      </c>
      <c r="B4" s="6">
        <f aca="true" t="shared" si="0" ref="B4:H4">B5+B6</f>
        <v>120200</v>
      </c>
      <c r="C4" s="6">
        <f t="shared" si="0"/>
        <v>123099</v>
      </c>
      <c r="D4" s="6">
        <f t="shared" si="0"/>
        <v>125021</v>
      </c>
      <c r="E4" s="6">
        <f t="shared" si="0"/>
        <v>93714</v>
      </c>
      <c r="F4" s="6">
        <f t="shared" si="0"/>
        <v>101967</v>
      </c>
      <c r="G4" s="6">
        <f t="shared" si="0"/>
        <v>110809</v>
      </c>
      <c r="H4" s="6">
        <f t="shared" si="0"/>
        <v>103101</v>
      </c>
      <c r="I4" s="8">
        <f>I5+I6</f>
        <v>99716</v>
      </c>
      <c r="J4" s="10">
        <f>J5+J6</f>
        <v>103734</v>
      </c>
      <c r="K4" s="10">
        <f>K5+K6</f>
        <v>102826</v>
      </c>
      <c r="L4" s="10">
        <f>L5+L6</f>
        <v>101219</v>
      </c>
      <c r="M4" s="10">
        <f>M5+M6</f>
        <v>103839</v>
      </c>
      <c r="N4" s="10">
        <f>N5+N6</f>
        <v>104387</v>
      </c>
      <c r="O4" s="10">
        <f>O5+O6</f>
        <v>100915</v>
      </c>
    </row>
    <row r="5" spans="1:15" ht="15">
      <c r="A5" s="5" t="s">
        <v>5</v>
      </c>
      <c r="B5" s="12">
        <v>111406</v>
      </c>
      <c r="C5" s="12">
        <v>114961</v>
      </c>
      <c r="D5" s="12">
        <v>117737</v>
      </c>
      <c r="E5" s="12">
        <v>89451</v>
      </c>
      <c r="F5" s="12">
        <v>98457</v>
      </c>
      <c r="G5" s="12">
        <v>105781</v>
      </c>
      <c r="H5" s="12">
        <v>99081</v>
      </c>
      <c r="I5" s="12">
        <v>96049</v>
      </c>
      <c r="J5" s="12">
        <v>100425</v>
      </c>
      <c r="K5" s="12">
        <v>98089</v>
      </c>
      <c r="L5" s="12">
        <v>96893</v>
      </c>
      <c r="M5" s="12">
        <v>100357</v>
      </c>
      <c r="N5" s="12">
        <v>101566</v>
      </c>
      <c r="O5" s="12">
        <v>97974</v>
      </c>
    </row>
    <row r="6" spans="1:15" ht="15">
      <c r="A6" s="5" t="s">
        <v>6</v>
      </c>
      <c r="B6" s="12">
        <v>8794</v>
      </c>
      <c r="C6" s="12">
        <v>8138</v>
      </c>
      <c r="D6" s="12">
        <v>7284</v>
      </c>
      <c r="E6" s="12">
        <v>4263</v>
      </c>
      <c r="F6" s="12">
        <v>3510</v>
      </c>
      <c r="G6" s="12">
        <v>5028</v>
      </c>
      <c r="H6" s="12">
        <v>4020</v>
      </c>
      <c r="I6" s="12">
        <v>3667</v>
      </c>
      <c r="J6" s="12">
        <v>3309</v>
      </c>
      <c r="K6" s="12">
        <v>4737</v>
      </c>
      <c r="L6" s="12">
        <v>4326</v>
      </c>
      <c r="M6" s="12">
        <v>3482</v>
      </c>
      <c r="N6" s="12">
        <v>2821</v>
      </c>
      <c r="O6" s="12">
        <v>2941</v>
      </c>
    </row>
    <row r="7" spans="1:15" ht="25.5">
      <c r="A7" s="5" t="s">
        <v>2</v>
      </c>
      <c r="B7" s="6">
        <f aca="true" t="shared" si="1" ref="B7:L7">B8+B9</f>
        <v>33990</v>
      </c>
      <c r="C7" s="6">
        <f t="shared" si="1"/>
        <v>37393</v>
      </c>
      <c r="D7" s="6">
        <f t="shared" si="1"/>
        <v>34636</v>
      </c>
      <c r="E7" s="6">
        <f t="shared" si="1"/>
        <v>38155</v>
      </c>
      <c r="F7" s="6">
        <f t="shared" si="1"/>
        <v>37287</v>
      </c>
      <c r="G7" s="6">
        <f t="shared" si="1"/>
        <v>38267</v>
      </c>
      <c r="H7" s="6">
        <f t="shared" si="1"/>
        <v>36924</v>
      </c>
      <c r="I7" s="8">
        <f t="shared" si="1"/>
        <v>33729</v>
      </c>
      <c r="J7" s="10">
        <f t="shared" si="1"/>
        <v>33250</v>
      </c>
      <c r="K7" s="10">
        <f t="shared" si="1"/>
        <v>33141</v>
      </c>
      <c r="L7" s="10">
        <f t="shared" si="1"/>
        <v>34161</v>
      </c>
      <c r="M7" s="10">
        <f>M8+M9</f>
        <v>33347</v>
      </c>
      <c r="N7" s="10">
        <f>N8+N9</f>
        <v>30643</v>
      </c>
      <c r="O7" s="10">
        <f>O8+O9</f>
        <v>29867</v>
      </c>
    </row>
    <row r="8" spans="1:15" ht="15">
      <c r="A8" s="5" t="s">
        <v>3</v>
      </c>
      <c r="B8" s="12">
        <v>28131</v>
      </c>
      <c r="C8" s="12">
        <v>33444</v>
      </c>
      <c r="D8" s="12">
        <v>30505</v>
      </c>
      <c r="E8" s="12">
        <v>34471</v>
      </c>
      <c r="F8" s="12">
        <v>34404</v>
      </c>
      <c r="G8" s="12">
        <v>35223</v>
      </c>
      <c r="H8" s="12">
        <v>34655</v>
      </c>
      <c r="I8" s="12">
        <v>31883</v>
      </c>
      <c r="J8" s="12">
        <v>31140</v>
      </c>
      <c r="K8" s="12">
        <v>31430</v>
      </c>
      <c r="L8" s="12">
        <v>32332</v>
      </c>
      <c r="M8" s="12">
        <v>31889</v>
      </c>
      <c r="N8" s="12">
        <v>29720</v>
      </c>
      <c r="O8" s="12">
        <v>28889</v>
      </c>
    </row>
    <row r="9" spans="1:15" ht="15">
      <c r="A9" s="5" t="s">
        <v>4</v>
      </c>
      <c r="B9" s="12">
        <v>5859</v>
      </c>
      <c r="C9" s="12">
        <v>3949</v>
      </c>
      <c r="D9" s="12">
        <v>4131</v>
      </c>
      <c r="E9" s="12">
        <v>3684</v>
      </c>
      <c r="F9" s="12">
        <v>2883</v>
      </c>
      <c r="G9" s="12">
        <v>3044</v>
      </c>
      <c r="H9" s="12">
        <v>2269</v>
      </c>
      <c r="I9" s="12">
        <v>1846</v>
      </c>
      <c r="J9" s="12">
        <v>2110</v>
      </c>
      <c r="K9" s="12">
        <v>1711</v>
      </c>
      <c r="L9" s="12">
        <v>1829</v>
      </c>
      <c r="M9" s="12">
        <v>1458</v>
      </c>
      <c r="N9" s="12">
        <v>923</v>
      </c>
      <c r="O9" s="12">
        <v>978</v>
      </c>
    </row>
    <row r="11" ht="15">
      <c r="A11" s="14" t="s">
        <v>9</v>
      </c>
    </row>
    <row r="12" ht="15">
      <c r="A12" s="14"/>
    </row>
  </sheetData>
  <sheetProtection/>
  <mergeCells count="1">
    <mergeCell ref="A11:A12"/>
  </mergeCells>
  <conditionalFormatting sqref="B2:G4 B7:O7 B4:O4">
    <cfRule type="containsText" priority="9" dxfId="0" operator="containsText" text="na">
      <formula>NOT(ISERROR(SEARCH("na",B2)))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A1"/>
  <sheetViews>
    <sheetView zoomScalePageLayoutView="0" workbookViewId="0" topLeftCell="A1">
      <selection activeCell="N44" sqref="N4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A1"/>
  <sheetViews>
    <sheetView zoomScalePageLayoutView="0" workbookViewId="0" topLeftCell="A1">
      <selection activeCell="E28" sqref="E2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"/>
  <sheetViews>
    <sheetView zoomScalePageLayoutView="0" workbookViewId="0" topLeftCell="B1">
      <selection activeCell="A1" sqref="A1:O8"/>
    </sheetView>
  </sheetViews>
  <sheetFormatPr defaultColWidth="9.140625" defaultRowHeight="15"/>
  <cols>
    <col min="1" max="1" width="72.421875" style="0" customWidth="1"/>
  </cols>
  <sheetData>
    <row r="1" spans="1:15" ht="25.5">
      <c r="A1" s="13" t="s">
        <v>10</v>
      </c>
      <c r="B1" s="11">
        <v>101443</v>
      </c>
      <c r="C1" s="11">
        <v>102463</v>
      </c>
      <c r="D1" s="11">
        <v>110647</v>
      </c>
      <c r="E1" s="11">
        <v>113386</v>
      </c>
      <c r="F1" s="12">
        <v>120200</v>
      </c>
      <c r="G1" s="12">
        <v>123099</v>
      </c>
      <c r="H1" s="12">
        <v>125021</v>
      </c>
      <c r="I1" s="12">
        <v>93714</v>
      </c>
      <c r="J1" s="12">
        <v>101967</v>
      </c>
      <c r="K1" s="12">
        <v>110809</v>
      </c>
      <c r="L1" s="12">
        <v>103101</v>
      </c>
      <c r="M1" s="12">
        <v>99716</v>
      </c>
      <c r="N1" s="12">
        <v>103734</v>
      </c>
      <c r="O1" s="12">
        <v>102826</v>
      </c>
    </row>
    <row r="2" spans="1:15" ht="25.5">
      <c r="A2" s="13" t="s">
        <v>11</v>
      </c>
      <c r="B2" s="11">
        <v>39291</v>
      </c>
      <c r="C2" s="11">
        <v>38507</v>
      </c>
      <c r="D2" s="11">
        <v>32941</v>
      </c>
      <c r="E2" s="11">
        <v>36085</v>
      </c>
      <c r="F2" s="12">
        <v>33990</v>
      </c>
      <c r="G2" s="12">
        <v>37393</v>
      </c>
      <c r="H2" s="12">
        <v>34636</v>
      </c>
      <c r="I2" s="12">
        <v>38155</v>
      </c>
      <c r="J2" s="12">
        <v>37287</v>
      </c>
      <c r="K2" s="12">
        <v>38267</v>
      </c>
      <c r="L2" s="12">
        <v>36924</v>
      </c>
      <c r="M2" s="12">
        <v>33729</v>
      </c>
      <c r="N2" s="12">
        <v>33250</v>
      </c>
      <c r="O2" s="12">
        <v>33141</v>
      </c>
    </row>
    <row r="3" spans="1:15" ht="15">
      <c r="A3" s="13" t="s">
        <v>12</v>
      </c>
      <c r="B3" s="11">
        <v>34309</v>
      </c>
      <c r="C3" s="11">
        <v>33871</v>
      </c>
      <c r="D3" s="11">
        <v>28940</v>
      </c>
      <c r="E3" s="11">
        <v>30377</v>
      </c>
      <c r="F3" s="12">
        <v>28131</v>
      </c>
      <c r="G3" s="12">
        <v>33444</v>
      </c>
      <c r="H3" s="12">
        <v>30505</v>
      </c>
      <c r="I3" s="12">
        <v>34471</v>
      </c>
      <c r="J3" s="12">
        <v>34404</v>
      </c>
      <c r="K3" s="12">
        <v>35223</v>
      </c>
      <c r="L3" s="12">
        <v>34655</v>
      </c>
      <c r="M3" s="12">
        <v>31883</v>
      </c>
      <c r="N3" s="12">
        <v>31140</v>
      </c>
      <c r="O3" s="12">
        <v>31430</v>
      </c>
    </row>
    <row r="4" spans="1:15" ht="15">
      <c r="A4" s="13" t="s">
        <v>13</v>
      </c>
      <c r="B4" s="11">
        <v>4982</v>
      </c>
      <c r="C4" s="11">
        <v>4636</v>
      </c>
      <c r="D4" s="11">
        <v>4001</v>
      </c>
      <c r="E4" s="11">
        <v>5708</v>
      </c>
      <c r="F4" s="12">
        <v>5859</v>
      </c>
      <c r="G4" s="12">
        <v>3949</v>
      </c>
      <c r="H4" s="12">
        <v>4131</v>
      </c>
      <c r="I4" s="12">
        <v>3684</v>
      </c>
      <c r="J4" s="12">
        <v>2883</v>
      </c>
      <c r="K4" s="12">
        <v>3044</v>
      </c>
      <c r="L4" s="12">
        <v>2269</v>
      </c>
      <c r="M4" s="12">
        <v>1846</v>
      </c>
      <c r="N4" s="12">
        <v>2110</v>
      </c>
      <c r="O4" s="12">
        <v>1711</v>
      </c>
    </row>
    <row r="5" spans="1:15" ht="15">
      <c r="A5" s="13" t="s">
        <v>14</v>
      </c>
      <c r="B5" s="11">
        <v>88345</v>
      </c>
      <c r="C5" s="11">
        <v>90642</v>
      </c>
      <c r="D5" s="11">
        <v>97480</v>
      </c>
      <c r="E5" s="11">
        <v>103416</v>
      </c>
      <c r="F5" s="12">
        <v>111406</v>
      </c>
      <c r="G5" s="12">
        <v>114961</v>
      </c>
      <c r="H5" s="12">
        <v>117737</v>
      </c>
      <c r="I5" s="12">
        <v>89451</v>
      </c>
      <c r="J5" s="12">
        <v>98457</v>
      </c>
      <c r="K5" s="12">
        <v>105781</v>
      </c>
      <c r="L5" s="12">
        <v>99081</v>
      </c>
      <c r="M5" s="12">
        <v>96049</v>
      </c>
      <c r="N5" s="12">
        <v>100425</v>
      </c>
      <c r="O5" s="12">
        <v>98089</v>
      </c>
    </row>
    <row r="6" spans="1:15" ht="15">
      <c r="A6" s="13" t="s">
        <v>15</v>
      </c>
      <c r="B6" s="11">
        <v>13098</v>
      </c>
      <c r="C6" s="11">
        <v>11821</v>
      </c>
      <c r="D6" s="11">
        <v>13167</v>
      </c>
      <c r="E6" s="11">
        <v>9970</v>
      </c>
      <c r="F6" s="12">
        <v>8794</v>
      </c>
      <c r="G6" s="12">
        <v>8138</v>
      </c>
      <c r="H6" s="12">
        <v>7284</v>
      </c>
      <c r="I6" s="12">
        <v>4263</v>
      </c>
      <c r="J6" s="12">
        <v>3510</v>
      </c>
      <c r="K6" s="12">
        <v>5028</v>
      </c>
      <c r="L6" s="12">
        <v>4020</v>
      </c>
      <c r="M6" s="12">
        <v>3667</v>
      </c>
      <c r="N6" s="12">
        <v>3309</v>
      </c>
      <c r="O6" s="12">
        <v>4737</v>
      </c>
    </row>
    <row r="7" spans="1:15" ht="25.5">
      <c r="A7" s="13" t="s">
        <v>16</v>
      </c>
      <c r="B7" s="11" t="s">
        <v>0</v>
      </c>
      <c r="C7" s="11" t="s">
        <v>0</v>
      </c>
      <c r="D7" s="11" t="s">
        <v>0</v>
      </c>
      <c r="E7" s="11" t="s">
        <v>0</v>
      </c>
      <c r="F7" s="11" t="s">
        <v>0</v>
      </c>
      <c r="G7" s="11" t="s">
        <v>0</v>
      </c>
      <c r="H7" s="11" t="s">
        <v>0</v>
      </c>
      <c r="I7" s="12">
        <v>115632</v>
      </c>
      <c r="J7" s="12">
        <v>127429</v>
      </c>
      <c r="K7" s="12">
        <v>127883</v>
      </c>
      <c r="L7" s="12">
        <v>130610</v>
      </c>
      <c r="M7" s="12">
        <v>115755</v>
      </c>
      <c r="N7" s="12">
        <v>122934</v>
      </c>
      <c r="O7" s="12">
        <v>132709</v>
      </c>
    </row>
    <row r="8" spans="1:15" ht="25.5">
      <c r="A8" s="13" t="s">
        <v>17</v>
      </c>
      <c r="B8" s="11" t="s">
        <v>0</v>
      </c>
      <c r="C8" s="11" t="s">
        <v>0</v>
      </c>
      <c r="D8" s="11" t="s">
        <v>0</v>
      </c>
      <c r="E8" s="11" t="s">
        <v>0</v>
      </c>
      <c r="F8" s="11" t="s">
        <v>0</v>
      </c>
      <c r="G8" s="11" t="s">
        <v>0</v>
      </c>
      <c r="H8" s="11" t="s">
        <v>0</v>
      </c>
      <c r="I8" s="12">
        <v>586770</v>
      </c>
      <c r="J8" s="12">
        <v>675425</v>
      </c>
      <c r="K8" s="12">
        <v>724483</v>
      </c>
      <c r="L8" s="12">
        <v>734330</v>
      </c>
      <c r="M8" s="12" t="s">
        <v>18</v>
      </c>
      <c r="N8" s="12">
        <v>671384</v>
      </c>
      <c r="O8" s="12" t="s">
        <v>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feher.adrienn</dc:creator>
  <cp:keywords/>
  <dc:description/>
  <cp:lastModifiedBy>Fehér Adrienn</cp:lastModifiedBy>
  <dcterms:created xsi:type="dcterms:W3CDTF">2011-08-25T12:01:00Z</dcterms:created>
  <dcterms:modified xsi:type="dcterms:W3CDTF">2019-10-09T15:14:46Z</dcterms:modified>
  <cp:category/>
  <cp:version/>
  <cp:contentType/>
  <cp:contentStatus/>
</cp:coreProperties>
</file>